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80" windowHeight="11640" tabRatio="935"/>
  </bookViews>
  <sheets>
    <sheet name="Tabla D24" sheetId="3" r:id="rId1"/>
  </sheets>
  <calcPr calcId="114210"/>
</workbook>
</file>

<file path=xl/calcChain.xml><?xml version="1.0" encoding="utf-8"?>
<calcChain xmlns="http://schemas.openxmlformats.org/spreadsheetml/2006/main">
  <c r="H6" i="3"/>
  <c r="H9"/>
  <c r="H10"/>
  <c r="H11"/>
  <c r="H12"/>
  <c r="H13"/>
  <c r="H14"/>
  <c r="H15"/>
  <c r="H16"/>
  <c r="H19"/>
  <c r="H20"/>
  <c r="H21"/>
  <c r="H22"/>
  <c r="H23"/>
  <c r="H24"/>
  <c r="H25"/>
  <c r="H26"/>
  <c r="H27"/>
  <c r="H28"/>
  <c r="H29"/>
  <c r="H32"/>
  <c r="H33"/>
  <c r="H34"/>
  <c r="H35"/>
  <c r="H38"/>
  <c r="H39"/>
  <c r="H40"/>
  <c r="H41"/>
</calcChain>
</file>

<file path=xl/sharedStrings.xml><?xml version="1.0" encoding="utf-8"?>
<sst xmlns="http://schemas.openxmlformats.org/spreadsheetml/2006/main" count="44" uniqueCount="40">
  <si>
    <t>N.C.</t>
  </si>
  <si>
    <t>Total</t>
  </si>
  <si>
    <t>(n)</t>
  </si>
  <si>
    <t>Muy bien</t>
  </si>
  <si>
    <t>Bien</t>
  </si>
  <si>
    <t>Mal</t>
  </si>
  <si>
    <t>Muy mal</t>
  </si>
  <si>
    <t>Fuente: CIS, Barómetro de diciembre 2012, estudio 2.972.</t>
  </si>
  <si>
    <t>N.S.</t>
  </si>
  <si>
    <t>Ideología</t>
  </si>
  <si>
    <t>Izquierda 1-2</t>
  </si>
  <si>
    <t>3-4</t>
  </si>
  <si>
    <t>5</t>
  </si>
  <si>
    <t>6</t>
  </si>
  <si>
    <t>7-8</t>
  </si>
  <si>
    <t>Derecha 9-10</t>
  </si>
  <si>
    <t>Recuerdo de voto</t>
  </si>
  <si>
    <t>PP</t>
  </si>
  <si>
    <t>PSOE</t>
  </si>
  <si>
    <t>IU/ICV</t>
  </si>
  <si>
    <t>UPyD</t>
  </si>
  <si>
    <t>CiU</t>
  </si>
  <si>
    <t>Otros partidos</t>
  </si>
  <si>
    <t>No tenía edad</t>
  </si>
  <si>
    <t>En blanco</t>
  </si>
  <si>
    <t>No votó</t>
  </si>
  <si>
    <t>No recuerda</t>
  </si>
  <si>
    <t>Religión</t>
  </si>
  <si>
    <t>Creyente practicante</t>
  </si>
  <si>
    <t>Creyente no practicante</t>
  </si>
  <si>
    <t>Ateo/a, no creyente</t>
  </si>
  <si>
    <t>Hábitat</t>
  </si>
  <si>
    <t>Pueblo o ciudad pequeña</t>
  </si>
  <si>
    <t>Ciudad mediana</t>
  </si>
  <si>
    <t>Ciudad grande</t>
  </si>
  <si>
    <t>Gran núcleo urbano</t>
  </si>
  <si>
    <t>¿Podría usted decirme, a continuación, cómo le han ido las cosas personalmente durante el año 2012: muy bien, bien, mal o muy mal?</t>
  </si>
  <si>
    <t>Tabla D24. Valoración de la situación personal durante el presente año</t>
  </si>
  <si>
    <t>Ni bien ni mal (NO LEER)*</t>
  </si>
  <si>
    <t>* Los/as entrevistadores/as no ofrecen las opciones de respuesta “NO LEER”, pero las registran cuando son mencionadas espontáneamente por las personas entrevistadas.</t>
  </si>
</sst>
</file>

<file path=xl/styles.xml><?xml version="1.0" encoding="utf-8"?>
<styleSheet xmlns="http://schemas.openxmlformats.org/spreadsheetml/2006/main">
  <numFmts count="2">
    <numFmt numFmtId="164" formatCode="0.0"/>
    <numFmt numFmtId="168" formatCode="\(#,###\)"/>
  </numFmts>
  <fonts count="8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>
      <alignment horizontal="center" wrapText="1"/>
    </xf>
    <xf numFmtId="0" fontId="4" fillId="0" borderId="0" xfId="0" applyFont="1" applyAlignment="1"/>
    <xf numFmtId="0" fontId="2" fillId="0" borderId="2" xfId="0" applyFont="1" applyBorder="1" applyAlignment="1"/>
    <xf numFmtId="0" fontId="0" fillId="0" borderId="0" xfId="0" applyAlignment="1"/>
    <xf numFmtId="0" fontId="5" fillId="0" borderId="0" xfId="0" applyFont="1" applyAlignment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/>
    <xf numFmtId="164" fontId="2" fillId="0" borderId="0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5" fillId="0" borderId="0" xfId="0" applyNumberFormat="1" applyFont="1" applyAlignment="1"/>
    <xf numFmtId="49" fontId="2" fillId="0" borderId="0" xfId="0" applyNumberFormat="1" applyFont="1" applyAlignment="1"/>
    <xf numFmtId="2" fontId="2" fillId="0" borderId="0" xfId="0" applyNumberFormat="1" applyFont="1" applyAlignment="1"/>
    <xf numFmtId="49" fontId="2" fillId="0" borderId="3" xfId="0" applyNumberFormat="1" applyFont="1" applyBorder="1" applyAlignment="1"/>
    <xf numFmtId="164" fontId="3" fillId="0" borderId="3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8" fontId="3" fillId="0" borderId="3" xfId="0" applyNumberFormat="1" applyFont="1" applyBorder="1" applyAlignment="1">
      <alignment horizontal="center"/>
    </xf>
    <xf numFmtId="49" fontId="0" fillId="0" borderId="0" xfId="0" applyNumberFormat="1" applyAlignment="1"/>
    <xf numFmtId="1" fontId="2" fillId="0" borderId="3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75"/>
  <sheetViews>
    <sheetView tabSelected="1" workbookViewId="0">
      <selection activeCell="A43" sqref="A43"/>
    </sheetView>
  </sheetViews>
  <sheetFormatPr baseColWidth="10" defaultRowHeight="15"/>
  <cols>
    <col min="1" max="1" width="24" style="5" customWidth="1"/>
    <col min="2" max="9" width="9.140625" style="5" customWidth="1"/>
    <col min="10" max="240" width="11.42578125" style="5"/>
    <col min="241" max="241" width="24" style="5" customWidth="1"/>
    <col min="242" max="16384" width="11.42578125" style="5"/>
  </cols>
  <sheetData>
    <row r="1" spans="1:10">
      <c r="A1" s="27" t="s">
        <v>37</v>
      </c>
      <c r="B1" s="27"/>
      <c r="C1" s="27"/>
      <c r="D1" s="27"/>
      <c r="E1" s="27"/>
      <c r="F1" s="27"/>
      <c r="G1" s="27"/>
      <c r="H1" s="27"/>
      <c r="I1" s="27"/>
    </row>
    <row r="2" spans="1:10" s="1" customFormat="1" ht="28.5" customHeight="1">
      <c r="A2" s="28" t="s">
        <v>36</v>
      </c>
      <c r="B2" s="28"/>
      <c r="C2" s="28"/>
      <c r="D2" s="28"/>
      <c r="E2" s="28"/>
      <c r="F2" s="28"/>
      <c r="G2" s="28"/>
      <c r="H2" s="28"/>
      <c r="I2" s="28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37.5" thickBot="1">
      <c r="A4" s="4"/>
      <c r="B4" s="2" t="s">
        <v>3</v>
      </c>
      <c r="C4" s="2" t="s">
        <v>4</v>
      </c>
      <c r="D4" s="2" t="s">
        <v>38</v>
      </c>
      <c r="E4" s="2" t="s">
        <v>5</v>
      </c>
      <c r="F4" s="2" t="s">
        <v>6</v>
      </c>
      <c r="G4" s="2" t="s">
        <v>0</v>
      </c>
      <c r="H4" s="2" t="s">
        <v>1</v>
      </c>
      <c r="I4" s="17" t="s">
        <v>2</v>
      </c>
      <c r="J4" s="1"/>
    </row>
    <row r="5" spans="1:10" ht="15.75" thickTop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6" t="s">
        <v>1</v>
      </c>
      <c r="B6" s="7">
        <v>3.9</v>
      </c>
      <c r="C6" s="7">
        <v>42.5</v>
      </c>
      <c r="D6" s="7">
        <v>29.4</v>
      </c>
      <c r="E6" s="8">
        <v>18.899999999999999</v>
      </c>
      <c r="F6" s="8">
        <v>5</v>
      </c>
      <c r="G6" s="9">
        <v>0.4</v>
      </c>
      <c r="H6" s="12">
        <f>SUM(B6:G6)</f>
        <v>100.1</v>
      </c>
      <c r="I6" s="11">
        <v>2480</v>
      </c>
      <c r="J6" s="1"/>
    </row>
    <row r="7" spans="1:10">
      <c r="A7" s="1"/>
      <c r="B7" s="14"/>
      <c r="C7" s="14"/>
      <c r="D7" s="14"/>
      <c r="E7" s="14"/>
      <c r="F7" s="14"/>
      <c r="G7" s="14"/>
      <c r="H7" s="12"/>
      <c r="I7" s="1"/>
      <c r="J7" s="1"/>
    </row>
    <row r="8" spans="1:10">
      <c r="A8" s="18" t="s">
        <v>9</v>
      </c>
      <c r="B8" s="14"/>
      <c r="C8" s="14"/>
      <c r="D8" s="14"/>
      <c r="E8" s="14"/>
      <c r="F8" s="14"/>
      <c r="G8" s="14"/>
      <c r="H8" s="12"/>
      <c r="I8" s="10"/>
      <c r="J8" s="19"/>
    </row>
    <row r="9" spans="1:10">
      <c r="A9" s="19" t="s">
        <v>10</v>
      </c>
      <c r="B9" s="7">
        <v>6.024096385542169</v>
      </c>
      <c r="C9" s="7">
        <v>48.192771084337352</v>
      </c>
      <c r="D9" s="7">
        <v>18.674698795180724</v>
      </c>
      <c r="E9" s="8">
        <v>20.481927710843372</v>
      </c>
      <c r="F9" s="8">
        <v>6.6265060240963853</v>
      </c>
      <c r="G9" s="9">
        <v>0</v>
      </c>
      <c r="H9" s="12">
        <f t="shared" ref="H9:H41" si="0">SUM(B9:G9)</f>
        <v>100</v>
      </c>
      <c r="I9" s="11">
        <v>166</v>
      </c>
      <c r="J9" s="19"/>
    </row>
    <row r="10" spans="1:10">
      <c r="A10" s="19" t="s">
        <v>11</v>
      </c>
      <c r="B10" s="7">
        <v>3.7891268533772653</v>
      </c>
      <c r="C10" s="7">
        <v>46.128500823723229</v>
      </c>
      <c r="D10" s="7">
        <v>25.864909390444812</v>
      </c>
      <c r="E10" s="8">
        <v>18.616144975288304</v>
      </c>
      <c r="F10" s="7">
        <v>5.1070840197693572</v>
      </c>
      <c r="G10" s="9">
        <v>0.49423393739703458</v>
      </c>
      <c r="H10" s="12">
        <f t="shared" si="0"/>
        <v>100.00000000000001</v>
      </c>
      <c r="I10" s="11">
        <v>607</v>
      </c>
      <c r="J10" s="19"/>
    </row>
    <row r="11" spans="1:10">
      <c r="A11" s="19" t="s">
        <v>12</v>
      </c>
      <c r="B11" s="7">
        <v>3.6666666666666665</v>
      </c>
      <c r="C11" s="7">
        <v>39.333333333333336</v>
      </c>
      <c r="D11" s="7">
        <v>32.333333333333336</v>
      </c>
      <c r="E11" s="8">
        <v>19</v>
      </c>
      <c r="F11" s="7">
        <v>5.333333333333333</v>
      </c>
      <c r="G11" s="9">
        <v>0.33333333333333331</v>
      </c>
      <c r="H11" s="12">
        <f t="shared" si="0"/>
        <v>100</v>
      </c>
      <c r="I11" s="11">
        <v>600</v>
      </c>
      <c r="J11" s="19"/>
    </row>
    <row r="12" spans="1:10">
      <c r="A12" s="19" t="s">
        <v>13</v>
      </c>
      <c r="B12" s="7">
        <v>3.2407407407407409</v>
      </c>
      <c r="C12" s="7">
        <v>44.907407407407405</v>
      </c>
      <c r="D12" s="7">
        <v>26.851851851851851</v>
      </c>
      <c r="E12" s="8">
        <v>22.685185185185187</v>
      </c>
      <c r="F12" s="7">
        <v>2.3148148148148149</v>
      </c>
      <c r="G12" s="9">
        <v>0</v>
      </c>
      <c r="H12" s="12">
        <f t="shared" si="0"/>
        <v>100</v>
      </c>
      <c r="I12" s="11">
        <v>216</v>
      </c>
      <c r="J12" s="19"/>
    </row>
    <row r="13" spans="1:10">
      <c r="A13" s="19" t="s">
        <v>14</v>
      </c>
      <c r="B13" s="7">
        <v>6.8728522336769755</v>
      </c>
      <c r="C13" s="7">
        <v>45.017182130584196</v>
      </c>
      <c r="D13" s="7">
        <v>31.615120274914091</v>
      </c>
      <c r="E13" s="8">
        <v>12.371134020618557</v>
      </c>
      <c r="F13" s="7">
        <v>3.7800687285223367</v>
      </c>
      <c r="G13" s="9">
        <v>0.3436426116838488</v>
      </c>
      <c r="H13" s="12">
        <f t="shared" si="0"/>
        <v>100</v>
      </c>
      <c r="I13" s="11">
        <v>291</v>
      </c>
      <c r="J13" s="19"/>
    </row>
    <row r="14" spans="1:10">
      <c r="A14" s="19" t="s">
        <v>15</v>
      </c>
      <c r="B14" s="7">
        <v>3.7037037037037037</v>
      </c>
      <c r="C14" s="7">
        <v>55.555555555555557</v>
      </c>
      <c r="D14" s="7">
        <v>20.37037037037037</v>
      </c>
      <c r="E14" s="8">
        <v>12.962962962962964</v>
      </c>
      <c r="F14" s="7">
        <v>7.4074074074074074</v>
      </c>
      <c r="G14" s="9">
        <v>0</v>
      </c>
      <c r="H14" s="12">
        <f t="shared" si="0"/>
        <v>100</v>
      </c>
      <c r="I14" s="11">
        <v>54</v>
      </c>
      <c r="J14" s="19"/>
    </row>
    <row r="15" spans="1:10">
      <c r="A15" s="19" t="s">
        <v>8</v>
      </c>
      <c r="B15" s="7">
        <v>1.8796992481203008</v>
      </c>
      <c r="C15" s="7">
        <v>36.842105263157897</v>
      </c>
      <c r="D15" s="7">
        <v>30.827067669172934</v>
      </c>
      <c r="E15" s="8">
        <v>23.684210526315791</v>
      </c>
      <c r="F15" s="7">
        <v>6.0150375939849621</v>
      </c>
      <c r="G15" s="9">
        <v>0.75187969924812026</v>
      </c>
      <c r="H15" s="12">
        <f t="shared" si="0"/>
        <v>100</v>
      </c>
      <c r="I15" s="11">
        <v>266</v>
      </c>
      <c r="J15" s="19"/>
    </row>
    <row r="16" spans="1:10">
      <c r="A16" s="19" t="s">
        <v>0</v>
      </c>
      <c r="B16" s="7">
        <v>2.5</v>
      </c>
      <c r="C16" s="7">
        <v>36.071428571428569</v>
      </c>
      <c r="D16" s="7">
        <v>37.5</v>
      </c>
      <c r="E16" s="8">
        <v>18.571428571428573</v>
      </c>
      <c r="F16" s="8">
        <v>4.6428571428571432</v>
      </c>
      <c r="G16" s="9">
        <v>0.7142857142857143</v>
      </c>
      <c r="H16" s="12">
        <f t="shared" si="0"/>
        <v>99.999999999999986</v>
      </c>
      <c r="I16" s="11">
        <v>280</v>
      </c>
      <c r="J16" s="19"/>
    </row>
    <row r="17" spans="1:10">
      <c r="A17" s="19"/>
      <c r="B17" s="15"/>
      <c r="C17" s="15"/>
      <c r="D17" s="15"/>
      <c r="E17" s="13"/>
      <c r="F17" s="13"/>
      <c r="G17" s="9"/>
      <c r="H17" s="12"/>
      <c r="J17" s="19"/>
    </row>
    <row r="18" spans="1:10">
      <c r="A18" s="18" t="s">
        <v>16</v>
      </c>
      <c r="B18" s="15"/>
      <c r="C18" s="15"/>
      <c r="D18" s="15"/>
      <c r="E18" s="13"/>
      <c r="F18" s="13"/>
      <c r="G18" s="9"/>
      <c r="H18" s="12"/>
      <c r="J18" s="19"/>
    </row>
    <row r="19" spans="1:10">
      <c r="A19" s="19" t="s">
        <v>17</v>
      </c>
      <c r="B19" s="7">
        <v>4.8742138364779874</v>
      </c>
      <c r="C19" s="7">
        <v>44.025157232704402</v>
      </c>
      <c r="D19" s="7">
        <v>30.345911949685533</v>
      </c>
      <c r="E19" s="8">
        <v>16.666666666666668</v>
      </c>
      <c r="F19" s="7">
        <v>3.9308176100628929</v>
      </c>
      <c r="G19" s="9">
        <v>0.15723270440251572</v>
      </c>
      <c r="H19" s="12">
        <f t="shared" si="0"/>
        <v>100</v>
      </c>
      <c r="I19" s="11">
        <v>636</v>
      </c>
      <c r="J19" s="19"/>
    </row>
    <row r="20" spans="1:10">
      <c r="A20" s="19" t="s">
        <v>18</v>
      </c>
      <c r="B20" s="7">
        <v>3.0434782608695654</v>
      </c>
      <c r="C20" s="7">
        <v>41.739130434782609</v>
      </c>
      <c r="D20" s="7">
        <v>29.565217391304348</v>
      </c>
      <c r="E20" s="8">
        <v>19.130434782608695</v>
      </c>
      <c r="F20" s="8">
        <v>5.8695652173913047</v>
      </c>
      <c r="G20" s="9">
        <v>0.65217391304347827</v>
      </c>
      <c r="H20" s="12">
        <f t="shared" si="0"/>
        <v>100.00000000000001</v>
      </c>
      <c r="I20" s="11">
        <v>460</v>
      </c>
      <c r="J20" s="19"/>
    </row>
    <row r="21" spans="1:10">
      <c r="A21" s="19" t="s">
        <v>19</v>
      </c>
      <c r="B21" s="7">
        <v>5.5555555555555554</v>
      </c>
      <c r="C21" s="7">
        <v>48.148148148148145</v>
      </c>
      <c r="D21" s="7">
        <v>25.308641975308642</v>
      </c>
      <c r="E21" s="8">
        <v>15.432098765432098</v>
      </c>
      <c r="F21" s="7">
        <v>5.5555555555555554</v>
      </c>
      <c r="G21" s="9">
        <v>0</v>
      </c>
      <c r="H21" s="12">
        <f t="shared" si="0"/>
        <v>100</v>
      </c>
      <c r="I21" s="11">
        <v>162</v>
      </c>
      <c r="J21" s="19"/>
    </row>
    <row r="22" spans="1:10">
      <c r="A22" s="19" t="s">
        <v>20</v>
      </c>
      <c r="B22" s="7">
        <v>7.1428571428571432</v>
      </c>
      <c r="C22" s="7">
        <v>45.238095238095241</v>
      </c>
      <c r="D22" s="7">
        <v>29.761904761904763</v>
      </c>
      <c r="E22" s="8">
        <v>15.476190476190476</v>
      </c>
      <c r="F22" s="7">
        <v>2.3809523809523809</v>
      </c>
      <c r="G22" s="9">
        <v>0</v>
      </c>
      <c r="H22" s="12">
        <f t="shared" si="0"/>
        <v>100.00000000000001</v>
      </c>
      <c r="I22" s="11">
        <v>84</v>
      </c>
      <c r="J22" s="19"/>
    </row>
    <row r="23" spans="1:10">
      <c r="A23" s="19" t="s">
        <v>21</v>
      </c>
      <c r="B23" s="7">
        <v>4.4776119402985071</v>
      </c>
      <c r="C23" s="7">
        <v>58.208955223880594</v>
      </c>
      <c r="D23" s="7">
        <v>11.940298507462687</v>
      </c>
      <c r="E23" s="8">
        <v>22.388059701492537</v>
      </c>
      <c r="F23" s="7">
        <v>2.9850746268656718</v>
      </c>
      <c r="G23" s="9">
        <v>0</v>
      </c>
      <c r="H23" s="12">
        <f t="shared" si="0"/>
        <v>100</v>
      </c>
      <c r="I23" s="11">
        <v>67</v>
      </c>
      <c r="J23" s="19"/>
    </row>
    <row r="24" spans="1:10">
      <c r="A24" s="19" t="s">
        <v>22</v>
      </c>
      <c r="B24" s="7">
        <v>4.0935672514619883</v>
      </c>
      <c r="C24" s="7">
        <v>43.274853801169591</v>
      </c>
      <c r="D24" s="7">
        <v>25.146198830409357</v>
      </c>
      <c r="E24" s="8">
        <v>20.467836257309941</v>
      </c>
      <c r="F24" s="8">
        <v>5.8479532163742691</v>
      </c>
      <c r="G24" s="9">
        <v>1.1695906432748537</v>
      </c>
      <c r="H24" s="12">
        <f t="shared" si="0"/>
        <v>100</v>
      </c>
      <c r="I24" s="11">
        <v>171</v>
      </c>
      <c r="J24" s="19"/>
    </row>
    <row r="25" spans="1:10">
      <c r="A25" s="19" t="s">
        <v>23</v>
      </c>
      <c r="B25" s="7">
        <v>3.8461538461538463</v>
      </c>
      <c r="C25" s="7">
        <v>53.846153846153847</v>
      </c>
      <c r="D25" s="7">
        <v>26.923076923076923</v>
      </c>
      <c r="E25" s="8">
        <v>15.384615384615385</v>
      </c>
      <c r="F25" s="7">
        <v>0</v>
      </c>
      <c r="G25" s="9">
        <v>0</v>
      </c>
      <c r="H25" s="12">
        <f t="shared" si="0"/>
        <v>100</v>
      </c>
      <c r="I25" s="11">
        <v>26</v>
      </c>
      <c r="J25" s="19"/>
    </row>
    <row r="26" spans="1:10">
      <c r="A26" s="19" t="s">
        <v>24</v>
      </c>
      <c r="B26" s="7">
        <v>3.5714285714285716</v>
      </c>
      <c r="C26" s="7">
        <v>44.642857142857146</v>
      </c>
      <c r="D26" s="7">
        <v>30.357142857142858</v>
      </c>
      <c r="E26" s="8">
        <v>17.857142857142858</v>
      </c>
      <c r="F26" s="7">
        <v>3.5714285714285716</v>
      </c>
      <c r="G26" s="9">
        <v>0</v>
      </c>
      <c r="H26" s="12">
        <f t="shared" si="0"/>
        <v>100</v>
      </c>
      <c r="I26" s="11">
        <v>56</v>
      </c>
      <c r="J26" s="19"/>
    </row>
    <row r="27" spans="1:10">
      <c r="A27" s="19" t="s">
        <v>25</v>
      </c>
      <c r="B27" s="7">
        <v>3.3936651583710407</v>
      </c>
      <c r="C27" s="7">
        <v>35.972850678733032</v>
      </c>
      <c r="D27" s="7">
        <v>27.375565610859727</v>
      </c>
      <c r="E27" s="8">
        <v>25.565610859728508</v>
      </c>
      <c r="F27" s="8">
        <v>7.2398190045248869</v>
      </c>
      <c r="G27" s="9">
        <v>0.45248868778280543</v>
      </c>
      <c r="H27" s="12">
        <f t="shared" si="0"/>
        <v>100</v>
      </c>
      <c r="I27" s="11">
        <v>442</v>
      </c>
      <c r="J27" s="19"/>
    </row>
    <row r="28" spans="1:10">
      <c r="A28" s="19" t="s">
        <v>26</v>
      </c>
      <c r="B28" s="7">
        <v>4.838709677419355</v>
      </c>
      <c r="C28" s="7">
        <v>45.161290322580648</v>
      </c>
      <c r="D28" s="7">
        <v>33.87096774193548</v>
      </c>
      <c r="E28" s="8">
        <v>11.290322580645162</v>
      </c>
      <c r="F28" s="8">
        <v>3.225806451612903</v>
      </c>
      <c r="G28" s="9">
        <v>1.6129032258064515</v>
      </c>
      <c r="H28" s="12">
        <f t="shared" si="0"/>
        <v>100</v>
      </c>
      <c r="I28" s="11">
        <v>62</v>
      </c>
      <c r="J28" s="19"/>
    </row>
    <row r="29" spans="1:10">
      <c r="A29" s="19" t="s">
        <v>0</v>
      </c>
      <c r="B29" s="7">
        <v>1.5923566878980893</v>
      </c>
      <c r="C29" s="7">
        <v>40.127388535031848</v>
      </c>
      <c r="D29" s="7">
        <v>37.579617834394902</v>
      </c>
      <c r="E29" s="8">
        <v>16.560509554140129</v>
      </c>
      <c r="F29" s="7">
        <v>3.8216560509554141</v>
      </c>
      <c r="G29" s="9">
        <v>0.31847133757961782</v>
      </c>
      <c r="H29" s="12">
        <f t="shared" si="0"/>
        <v>100</v>
      </c>
      <c r="I29" s="11">
        <v>314</v>
      </c>
      <c r="J29" s="19"/>
    </row>
    <row r="30" spans="1:10">
      <c r="A30" s="19"/>
      <c r="B30" s="15"/>
      <c r="C30" s="15"/>
      <c r="D30" s="15"/>
      <c r="E30" s="13"/>
      <c r="F30" s="13"/>
      <c r="G30" s="9"/>
      <c r="H30" s="12"/>
      <c r="J30" s="19"/>
    </row>
    <row r="31" spans="1:10">
      <c r="A31" s="18" t="s">
        <v>27</v>
      </c>
      <c r="B31" s="15"/>
      <c r="C31" s="15"/>
      <c r="D31" s="15"/>
      <c r="E31" s="13"/>
      <c r="F31" s="13"/>
      <c r="G31" s="9"/>
      <c r="H31" s="12"/>
      <c r="J31" s="19"/>
    </row>
    <row r="32" spans="1:10">
      <c r="A32" s="19" t="s">
        <v>28</v>
      </c>
      <c r="B32" s="7">
        <v>4.5614035087719298</v>
      </c>
      <c r="C32" s="7">
        <v>40.701754385964911</v>
      </c>
      <c r="D32" s="7">
        <v>36.491228070175438</v>
      </c>
      <c r="E32" s="8">
        <v>14.035087719298245</v>
      </c>
      <c r="F32" s="7">
        <v>3.8596491228070176</v>
      </c>
      <c r="G32" s="9">
        <v>0.35087719298245612</v>
      </c>
      <c r="H32" s="12">
        <f t="shared" si="0"/>
        <v>99.999999999999986</v>
      </c>
      <c r="I32" s="11">
        <v>285</v>
      </c>
      <c r="J32" s="19"/>
    </row>
    <row r="33" spans="1:10">
      <c r="A33" s="19" t="s">
        <v>29</v>
      </c>
      <c r="B33" s="7">
        <v>3.1125827814569536</v>
      </c>
      <c r="C33" s="7">
        <v>40.860927152317878</v>
      </c>
      <c r="D33" s="7">
        <v>31.125827814569536</v>
      </c>
      <c r="E33" s="8">
        <v>19.536423841059602</v>
      </c>
      <c r="F33" s="8">
        <v>4.9668874172185431</v>
      </c>
      <c r="G33" s="9">
        <v>0.39735099337748342</v>
      </c>
      <c r="H33" s="12">
        <f t="shared" si="0"/>
        <v>100</v>
      </c>
      <c r="I33" s="11">
        <v>1510</v>
      </c>
      <c r="J33" s="20"/>
    </row>
    <row r="34" spans="1:10">
      <c r="A34" s="19" t="s">
        <v>30</v>
      </c>
      <c r="B34" s="7">
        <v>5.4838709677419351</v>
      </c>
      <c r="C34" s="7">
        <v>46.774193548387096</v>
      </c>
      <c r="D34" s="7">
        <v>22.419354838709676</v>
      </c>
      <c r="E34" s="8">
        <v>19.516129032258064</v>
      </c>
      <c r="F34" s="8">
        <v>5.4838709677419351</v>
      </c>
      <c r="G34" s="9">
        <v>0.32258064516129031</v>
      </c>
      <c r="H34" s="12">
        <f t="shared" si="0"/>
        <v>100</v>
      </c>
      <c r="I34" s="11">
        <v>620</v>
      </c>
      <c r="J34" s="19"/>
    </row>
    <row r="35" spans="1:10">
      <c r="A35" s="19" t="s">
        <v>0</v>
      </c>
      <c r="B35" s="7">
        <v>3.0769230769230771</v>
      </c>
      <c r="C35" s="7">
        <v>46.153846153846153</v>
      </c>
      <c r="D35" s="7">
        <v>26.153846153846153</v>
      </c>
      <c r="E35" s="8">
        <v>18.46153846153846</v>
      </c>
      <c r="F35" s="8">
        <v>4.615384615384615</v>
      </c>
      <c r="G35" s="9">
        <v>1.5384615384615385</v>
      </c>
      <c r="H35" s="12">
        <f t="shared" si="0"/>
        <v>99.999999999999986</v>
      </c>
      <c r="I35" s="11">
        <v>65</v>
      </c>
      <c r="J35" s="19"/>
    </row>
    <row r="36" spans="1:10">
      <c r="A36" s="19"/>
      <c r="B36" s="15"/>
      <c r="C36" s="15"/>
      <c r="D36" s="15"/>
      <c r="E36" s="13"/>
      <c r="F36" s="13"/>
      <c r="G36" s="9"/>
      <c r="H36" s="12"/>
      <c r="J36" s="19"/>
    </row>
    <row r="37" spans="1:10">
      <c r="A37" s="18" t="s">
        <v>31</v>
      </c>
      <c r="B37" s="15"/>
      <c r="C37" s="15"/>
      <c r="D37" s="15"/>
      <c r="E37" s="13"/>
      <c r="F37" s="13"/>
      <c r="G37" s="9"/>
      <c r="H37" s="12"/>
      <c r="J37" s="19"/>
    </row>
    <row r="38" spans="1:10">
      <c r="A38" s="19" t="s">
        <v>32</v>
      </c>
      <c r="B38" s="7">
        <v>2.0484171322160147</v>
      </c>
      <c r="C38" s="7">
        <v>40.22346368715084</v>
      </c>
      <c r="D38" s="7">
        <v>32.029795158286781</v>
      </c>
      <c r="E38" s="8">
        <v>19.739292364990689</v>
      </c>
      <c r="F38" s="7">
        <v>5.5865921787709496</v>
      </c>
      <c r="G38" s="9">
        <v>0.37243947858472998</v>
      </c>
      <c r="H38" s="12">
        <f t="shared" si="0"/>
        <v>100.00000000000001</v>
      </c>
      <c r="I38" s="11">
        <v>537</v>
      </c>
      <c r="J38" s="19"/>
    </row>
    <row r="39" spans="1:10">
      <c r="A39" s="19" t="s">
        <v>33</v>
      </c>
      <c r="B39" s="7">
        <v>3.6131774707757707</v>
      </c>
      <c r="C39" s="7">
        <v>44.314558979808716</v>
      </c>
      <c r="D39" s="7">
        <v>26.992561105207226</v>
      </c>
      <c r="E39" s="8">
        <v>19.341126461211477</v>
      </c>
      <c r="F39" s="7">
        <v>5.526036131774708</v>
      </c>
      <c r="G39" s="9">
        <v>0.21253985122210414</v>
      </c>
      <c r="H39" s="12">
        <f t="shared" si="0"/>
        <v>100</v>
      </c>
      <c r="I39" s="11">
        <v>941</v>
      </c>
      <c r="J39" s="19"/>
    </row>
    <row r="40" spans="1:10">
      <c r="A40" s="19" t="s">
        <v>34</v>
      </c>
      <c r="B40" s="7">
        <v>5.1282051282051286</v>
      </c>
      <c r="C40" s="7">
        <v>39.13630229419703</v>
      </c>
      <c r="D40" s="7">
        <v>32.118758434547907</v>
      </c>
      <c r="E40" s="8">
        <v>19.02834008097166</v>
      </c>
      <c r="F40" s="8">
        <v>3.9136302294197032</v>
      </c>
      <c r="G40" s="9">
        <v>0.67476383265856954</v>
      </c>
      <c r="H40" s="12">
        <f t="shared" si="0"/>
        <v>100</v>
      </c>
      <c r="I40" s="11">
        <v>741</v>
      </c>
      <c r="J40" s="19"/>
    </row>
    <row r="41" spans="1:10" ht="15.75" thickBot="1">
      <c r="A41" s="21" t="s">
        <v>35</v>
      </c>
      <c r="B41" s="22">
        <v>4.9808429118773949</v>
      </c>
      <c r="C41" s="22">
        <v>49.808429118773944</v>
      </c>
      <c r="D41" s="22">
        <v>25.287356321839081</v>
      </c>
      <c r="E41" s="16">
        <v>14.942528735632184</v>
      </c>
      <c r="F41" s="16">
        <v>4.5977011494252871</v>
      </c>
      <c r="G41" s="23">
        <v>0.38314176245210729</v>
      </c>
      <c r="H41" s="26">
        <f t="shared" si="0"/>
        <v>100</v>
      </c>
      <c r="I41" s="24">
        <v>261</v>
      </c>
      <c r="J41" s="19"/>
    </row>
    <row r="42" spans="1:10" s="1" customFormat="1" ht="12.75" thickTop="1">
      <c r="A42" s="29" t="s">
        <v>7</v>
      </c>
      <c r="B42" s="29"/>
      <c r="C42" s="29"/>
      <c r="D42" s="29"/>
      <c r="E42" s="29"/>
      <c r="F42" s="29"/>
      <c r="G42" s="29"/>
      <c r="H42" s="29"/>
      <c r="I42" s="29"/>
    </row>
    <row r="43" spans="1:10">
      <c r="A43" s="3" t="s">
        <v>39</v>
      </c>
      <c r="B43" s="25"/>
      <c r="C43" s="25"/>
      <c r="D43" s="25"/>
      <c r="E43" s="25"/>
      <c r="F43" s="25"/>
      <c r="G43" s="25"/>
      <c r="H43" s="25"/>
      <c r="I43" s="25"/>
      <c r="J43" s="25"/>
    </row>
    <row r="44" spans="1:10">
      <c r="A44" s="25"/>
      <c r="B44" s="25"/>
      <c r="C44" s="25"/>
      <c r="D44" s="25"/>
      <c r="E44" s="25"/>
      <c r="F44" s="25"/>
      <c r="G44" s="25"/>
      <c r="H44" s="25"/>
      <c r="I44" s="25"/>
      <c r="J44" s="25"/>
    </row>
    <row r="45" spans="1:10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0">
      <c r="A46" s="25"/>
      <c r="B46" s="25"/>
      <c r="C46" s="25"/>
      <c r="D46" s="25"/>
      <c r="E46" s="25"/>
      <c r="F46" s="25"/>
      <c r="G46" s="25"/>
      <c r="H46" s="25"/>
      <c r="I46" s="25"/>
      <c r="J46" s="25"/>
    </row>
    <row r="47" spans="1:10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>
      <c r="A48" s="25"/>
      <c r="B48" s="25"/>
      <c r="C48" s="25"/>
      <c r="D48" s="25"/>
      <c r="E48" s="25"/>
      <c r="F48" s="25"/>
      <c r="G48" s="25"/>
      <c r="H48" s="25"/>
      <c r="I48" s="25"/>
      <c r="J48" s="25"/>
    </row>
    <row r="49" spans="1:10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spans="1:10">
      <c r="A50" s="25"/>
      <c r="B50" s="25"/>
      <c r="C50" s="25"/>
      <c r="D50" s="25"/>
      <c r="E50" s="25"/>
      <c r="F50" s="25"/>
      <c r="G50" s="25"/>
      <c r="H50" s="25"/>
      <c r="I50" s="25"/>
      <c r="J50" s="25"/>
    </row>
    <row r="51" spans="1:10">
      <c r="A51" s="25"/>
      <c r="B51" s="25"/>
      <c r="C51" s="25"/>
      <c r="D51" s="25"/>
      <c r="E51" s="25"/>
      <c r="F51" s="25"/>
      <c r="G51" s="25"/>
      <c r="H51" s="25"/>
      <c r="I51" s="25"/>
      <c r="J51" s="25"/>
    </row>
    <row r="52" spans="1:10">
      <c r="A52" s="25"/>
      <c r="B52" s="25"/>
      <c r="C52" s="25"/>
      <c r="D52" s="25"/>
      <c r="E52" s="25"/>
      <c r="F52" s="25"/>
      <c r="G52" s="25"/>
      <c r="H52" s="25"/>
      <c r="I52" s="25"/>
      <c r="J52" s="25"/>
    </row>
    <row r="53" spans="1:10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25"/>
      <c r="B56" s="25"/>
      <c r="C56" s="25"/>
      <c r="D56" s="25"/>
      <c r="E56" s="25"/>
      <c r="F56" s="25"/>
      <c r="G56" s="25"/>
      <c r="H56" s="25"/>
      <c r="I56" s="25"/>
      <c r="J56" s="25"/>
    </row>
    <row r="57" spans="1:10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0">
      <c r="A58" s="25"/>
      <c r="B58" s="25"/>
      <c r="C58" s="25"/>
      <c r="D58" s="25"/>
      <c r="E58" s="25"/>
      <c r="F58" s="25"/>
      <c r="G58" s="25"/>
      <c r="H58" s="25"/>
      <c r="I58" s="25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spans="1:10">
      <c r="A60" s="25"/>
      <c r="B60" s="25"/>
      <c r="C60" s="25"/>
      <c r="D60" s="25"/>
      <c r="E60" s="25"/>
      <c r="F60" s="25"/>
      <c r="G60" s="25"/>
      <c r="H60" s="25"/>
      <c r="I60" s="25"/>
      <c r="J60" s="25"/>
    </row>
    <row r="61" spans="1:10">
      <c r="A61" s="25"/>
      <c r="B61" s="25"/>
      <c r="C61" s="25"/>
      <c r="D61" s="25"/>
      <c r="E61" s="25"/>
      <c r="F61" s="25"/>
      <c r="G61" s="25"/>
      <c r="H61" s="25"/>
      <c r="I61" s="25"/>
      <c r="J61" s="25"/>
    </row>
    <row r="62" spans="1:10">
      <c r="A62" s="25"/>
      <c r="B62" s="25"/>
      <c r="C62" s="25"/>
      <c r="D62" s="25"/>
      <c r="E62" s="25"/>
      <c r="F62" s="25"/>
      <c r="G62" s="25"/>
      <c r="H62" s="25"/>
      <c r="I62" s="25"/>
      <c r="J62" s="25"/>
    </row>
    <row r="63" spans="1:10">
      <c r="A63" s="25"/>
      <c r="B63" s="25"/>
      <c r="C63" s="25"/>
      <c r="D63" s="25"/>
      <c r="E63" s="25"/>
      <c r="F63" s="25"/>
      <c r="G63" s="25"/>
      <c r="H63" s="25"/>
      <c r="I63" s="25"/>
      <c r="J63" s="25"/>
    </row>
    <row r="64" spans="1:10">
      <c r="A64" s="25"/>
      <c r="B64" s="25"/>
      <c r="C64" s="25"/>
      <c r="D64" s="25"/>
      <c r="E64" s="25"/>
      <c r="F64" s="25"/>
      <c r="G64" s="25"/>
      <c r="H64" s="25"/>
      <c r="I64" s="25"/>
      <c r="J64" s="25"/>
    </row>
    <row r="65" spans="1:10">
      <c r="A65" s="25"/>
      <c r="G65" s="25"/>
      <c r="H65" s="25"/>
      <c r="I65" s="25"/>
      <c r="J65" s="25"/>
    </row>
    <row r="66" spans="1:10">
      <c r="A66" s="25"/>
      <c r="G66" s="25"/>
      <c r="H66" s="25"/>
      <c r="I66" s="25"/>
      <c r="J66" s="25"/>
    </row>
    <row r="67" spans="1:10">
      <c r="A67" s="25"/>
      <c r="G67" s="25"/>
      <c r="H67" s="25"/>
      <c r="I67" s="25"/>
      <c r="J67" s="25"/>
    </row>
    <row r="68" spans="1:10">
      <c r="A68" s="25"/>
      <c r="G68" s="25"/>
      <c r="H68" s="25"/>
      <c r="I68" s="25"/>
      <c r="J68" s="25"/>
    </row>
    <row r="69" spans="1:10">
      <c r="A69" s="25"/>
      <c r="G69" s="25"/>
      <c r="H69" s="25"/>
      <c r="I69" s="25"/>
      <c r="J69" s="25"/>
    </row>
    <row r="70" spans="1:10">
      <c r="A70" s="25"/>
      <c r="G70" s="25"/>
      <c r="H70" s="25"/>
      <c r="I70" s="25"/>
      <c r="J70" s="25"/>
    </row>
    <row r="71" spans="1:10">
      <c r="A71" s="25"/>
      <c r="G71" s="25"/>
      <c r="H71" s="25"/>
      <c r="I71" s="25"/>
      <c r="J71" s="25"/>
    </row>
    <row r="72" spans="1:10">
      <c r="A72" s="25"/>
      <c r="G72" s="25"/>
      <c r="H72" s="25"/>
      <c r="I72" s="25"/>
      <c r="J72" s="25"/>
    </row>
    <row r="73" spans="1:10">
      <c r="A73" s="25"/>
      <c r="G73" s="25"/>
      <c r="H73" s="25"/>
      <c r="I73" s="25"/>
      <c r="J73" s="25"/>
    </row>
    <row r="74" spans="1:10">
      <c r="A74" s="25"/>
      <c r="G74" s="25"/>
      <c r="H74" s="25"/>
      <c r="I74" s="25"/>
      <c r="J74" s="25"/>
    </row>
    <row r="75" spans="1:10">
      <c r="A75" s="25"/>
      <c r="G75" s="25"/>
      <c r="H75" s="25"/>
      <c r="I75" s="25"/>
      <c r="J75" s="25"/>
    </row>
  </sheetData>
  <mergeCells count="3">
    <mergeCell ref="A1:I1"/>
    <mergeCell ref="A2:I2"/>
    <mergeCell ref="A42:I4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cb13jcl</dc:creator>
  <cp:lastModifiedBy>c430amd</cp:lastModifiedBy>
  <dcterms:created xsi:type="dcterms:W3CDTF">2013-10-17T09:29:08Z</dcterms:created>
  <dcterms:modified xsi:type="dcterms:W3CDTF">2014-01-24T12:30:54Z</dcterms:modified>
</cp:coreProperties>
</file>